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135" yWindow="-195" windowWidth="10320" windowHeight="71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22" l="1"/>
  <c r="I22"/>
  <c r="H22"/>
  <c r="G22"/>
  <c r="F22"/>
  <c r="E22"/>
  <c r="J11"/>
  <c r="I11"/>
  <c r="H11"/>
  <c r="G11"/>
  <c r="F1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<sst xmlns="http://schemas.openxmlformats.org/spreadsheetml/2006/main" count="46" uniqueCount="39">
  <si>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</si>
  <si>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</si>
  <si>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</si>
  <si>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</si>
  <si>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</si>
  <si>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</si>
  <si>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</si>
  <si>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</si>
  <si>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</si>
  <si>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</si>
  <si>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</si>
  <si>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</si>
  <si>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</si>
  <si>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</si>
  <si>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</si>
  <si>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</si>
  <si>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</si>
  <si>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</si>
  <si>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</si>
  <si>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</si>
  <si>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</si>
  <si>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</si>
  <si>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</si>
  <si>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</si>
  <si>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</si>
  <si>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</si>
  <si>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напиток</t>
  </si>
  <si>
    <t>Итого</t>
  </si>
  <si>
    <t>Хлеб ржано-пшеничный</t>
  </si>
  <si>
    <t>Хлеб пшеничный</t>
  </si>
  <si>
    <t>Плов с птицей</t>
  </si>
  <si>
    <t>Холодная закуска: Овощи порционно / Огурец  свежий</t>
  </si>
  <si>
    <t>Кондитерское изделие</t>
  </si>
  <si>
    <t>Холодная закуска: Овощи порционно / Помидор  свежий</t>
  </si>
  <si>
    <t>Суп картофельный (с крупой) на м/б</t>
  </si>
  <si>
    <t>Котлета " Школьная" запеченная (в соответствии с ГОСТ Р 55366-2012)</t>
  </si>
  <si>
    <t>Макаронные изделия отварные с маслом сливочным</t>
  </si>
  <si>
    <t>Компот из смеси сухофруктов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</si>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</sst>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0" xfId="2" applyNumberFormat="1" applyFont="1" applyFill="1" applyBorder="1" applyAlignment="1">
      <alignment horizontal="center" vertical="top"/>
    </xf>
    <xf numFmtId="2" fontId="1" fillId="5" borderId="0" xfId="2" applyNumberFormat="1" applyFont="1" applyFill="1" applyBorder="1" applyAlignment="1">
      <alignment horizontal="center" vertical="top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2" fontId="1" fillId="6" borderId="1" xfId="1" applyNumberFormat="1" applyFont="1" applyFill="1" applyBorder="1" applyAlignment="1">
      <alignment horizontal="center" vertical="center"/>
    </xf>
    <xf numFmtId="0" fontId="1" fillId="6" borderId="1" xfId="1" applyNumberFormat="1" applyFont="1" applyFill="1" applyBorder="1" applyAlignment="1">
      <alignment horizontal="center" vertical="center"/>
    </xf>
    <xf numFmtId="165" fontId="1" fillId="6" borderId="1" xfId="1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38</v>
      </c>
      <c r="C1" s="74"/>
      <c r="D1" s="75"/>
      <c r="E1" t="s">
        <v>21</v>
      </c>
      <c r="F1" s="17"/>
      <c r="I1" t="s">
        <v>1</v>
      </c>
      <c r="J1" s="61">
        <v>45343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2" t="s">
        <v>10</v>
      </c>
      <c r="B4" s="7"/>
      <c r="C4" s="53">
        <v>71</v>
      </c>
      <c r="D4" s="44" t="s">
        <v>31</v>
      </c>
      <c r="E4" s="45">
        <v>60</v>
      </c>
      <c r="F4" s="46">
        <v>15</v>
      </c>
      <c r="G4" s="46">
        <v>9.34</v>
      </c>
      <c r="H4" s="68">
        <v>0.5</v>
      </c>
      <c r="I4" s="68">
        <v>0.06</v>
      </c>
      <c r="J4" s="68">
        <v>1.7</v>
      </c>
    </row>
    <row r="5" spans="1:10">
      <c r="A5" s="4"/>
      <c r="B5" s="7" t="s">
        <v>11</v>
      </c>
      <c r="C5" s="29">
        <v>291</v>
      </c>
      <c r="D5" s="30" t="s">
        <v>30</v>
      </c>
      <c r="E5" s="47">
        <v>210</v>
      </c>
      <c r="F5" s="48">
        <v>43.4</v>
      </c>
      <c r="G5" s="56">
        <v>449.37</v>
      </c>
      <c r="H5" s="56">
        <v>19.559999999999999</v>
      </c>
      <c r="I5" s="56">
        <v>22.86</v>
      </c>
      <c r="J5" s="56">
        <v>41.32</v>
      </c>
    </row>
    <row r="6" spans="1:10">
      <c r="A6" s="4"/>
      <c r="B6" s="25" t="s">
        <v>18</v>
      </c>
      <c r="C6" s="54"/>
      <c r="D6" s="24"/>
      <c r="E6" s="49"/>
      <c r="F6" s="50"/>
      <c r="G6" s="51"/>
      <c r="H6" s="51"/>
      <c r="I6" s="51"/>
      <c r="J6" s="51"/>
    </row>
    <row r="7" spans="1:10">
      <c r="A7" s="4"/>
      <c r="B7" s="25" t="s">
        <v>12</v>
      </c>
      <c r="C7" s="39">
        <v>377</v>
      </c>
      <c r="D7" s="24" t="s">
        <v>24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>
      <c r="A8" s="4"/>
      <c r="B8" s="25"/>
      <c r="C8" s="67" t="s">
        <v>25</v>
      </c>
      <c r="D8" s="24" t="s">
        <v>29</v>
      </c>
      <c r="E8" s="52">
        <v>30</v>
      </c>
      <c r="F8" s="51">
        <v>2.52</v>
      </c>
      <c r="G8" s="51">
        <v>46.879999999999995</v>
      </c>
      <c r="H8" s="56">
        <v>1.52</v>
      </c>
      <c r="I8" s="58">
        <v>0.16</v>
      </c>
      <c r="J8" s="58">
        <v>9.84</v>
      </c>
    </row>
    <row r="9" spans="1:10">
      <c r="A9" s="4"/>
      <c r="B9" s="40"/>
      <c r="C9" s="33" t="s">
        <v>25</v>
      </c>
      <c r="D9" s="34" t="s">
        <v>32</v>
      </c>
      <c r="E9" s="42">
        <v>20</v>
      </c>
      <c r="F9" s="43">
        <v>8.27</v>
      </c>
      <c r="G9" s="43">
        <v>38</v>
      </c>
      <c r="H9" s="69">
        <v>0.65</v>
      </c>
      <c r="I9" s="70">
        <v>3.8</v>
      </c>
      <c r="J9" s="71">
        <v>17.600000000000001</v>
      </c>
    </row>
    <row r="10" spans="1:10">
      <c r="A10" s="4"/>
      <c r="B10" s="62"/>
      <c r="C10" s="63"/>
      <c r="D10" s="64"/>
      <c r="E10" s="65"/>
      <c r="F10" s="66"/>
      <c r="G10" s="66"/>
      <c r="H10" s="66"/>
      <c r="I10" s="66"/>
      <c r="J10" s="66"/>
    </row>
    <row r="11" spans="1:10" ht="15.75" thickBot="1">
      <c r="A11" s="5"/>
      <c r="B11" s="35" t="s">
        <v>27</v>
      </c>
      <c r="C11" s="36"/>
      <c r="D11" s="37"/>
      <c r="E11" s="38">
        <f t="shared" ref="E11:J11" si="0">SUM(E4:E9)</f>
        <v>520</v>
      </c>
      <c r="F11" s="38">
        <f t="shared" si="0"/>
        <v>73</v>
      </c>
      <c r="G11" s="38">
        <f t="shared" si="0"/>
        <v>606.04999999999995</v>
      </c>
      <c r="H11" s="38">
        <f t="shared" si="0"/>
        <v>22.49</v>
      </c>
      <c r="I11" s="38">
        <f t="shared" si="0"/>
        <v>26.939999999999998</v>
      </c>
      <c r="J11" s="38">
        <f t="shared" si="0"/>
        <v>85.68</v>
      </c>
    </row>
    <row r="12" spans="1:10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>
      <c r="A15" s="4" t="s">
        <v>14</v>
      </c>
      <c r="B15" s="41" t="s">
        <v>15</v>
      </c>
      <c r="C15" s="29">
        <v>71</v>
      </c>
      <c r="D15" s="30" t="s">
        <v>33</v>
      </c>
      <c r="E15" s="31">
        <v>50</v>
      </c>
      <c r="F15" s="32">
        <v>11.92</v>
      </c>
      <c r="G15" s="32">
        <v>7.7833333333333332</v>
      </c>
      <c r="H15" s="56">
        <v>0.41666666666666669</v>
      </c>
      <c r="I15" s="56">
        <v>0.05</v>
      </c>
      <c r="J15" s="56">
        <v>1.4166666666666667</v>
      </c>
    </row>
    <row r="16" spans="1:10">
      <c r="A16" s="4"/>
      <c r="B16" s="25" t="s">
        <v>16</v>
      </c>
      <c r="C16" s="26">
        <v>108</v>
      </c>
      <c r="D16" s="24" t="s">
        <v>34</v>
      </c>
      <c r="E16" s="55">
        <v>250</v>
      </c>
      <c r="F16" s="55">
        <v>12.04</v>
      </c>
      <c r="G16" s="28">
        <v>127.89999999999999</v>
      </c>
      <c r="H16" s="56">
        <v>3.15</v>
      </c>
      <c r="I16" s="56">
        <v>3.55</v>
      </c>
      <c r="J16" s="56">
        <v>20.837499999999999</v>
      </c>
    </row>
    <row r="17" spans="1:10" ht="30">
      <c r="A17" s="4"/>
      <c r="B17" s="25" t="s">
        <v>17</v>
      </c>
      <c r="C17" s="26">
        <v>268</v>
      </c>
      <c r="D17" s="24" t="s">
        <v>35</v>
      </c>
      <c r="E17" s="72">
        <v>90</v>
      </c>
      <c r="F17" s="68">
        <v>51.06</v>
      </c>
      <c r="G17" s="28">
        <v>325.81250000000006</v>
      </c>
      <c r="H17" s="56">
        <v>18.5</v>
      </c>
      <c r="I17" s="56">
        <v>25.862500000000001</v>
      </c>
      <c r="J17" s="56">
        <v>4.7625000000000002</v>
      </c>
    </row>
    <row r="18" spans="1:10" ht="30">
      <c r="A18" s="4"/>
      <c r="B18" s="25" t="s">
        <v>18</v>
      </c>
      <c r="C18" s="26">
        <v>203</v>
      </c>
      <c r="D18" s="24" t="s">
        <v>36</v>
      </c>
      <c r="E18" s="27">
        <v>180</v>
      </c>
      <c r="F18" s="28">
        <v>8.77</v>
      </c>
      <c r="G18" s="28">
        <v>239.36400000000003</v>
      </c>
      <c r="H18" s="56">
        <v>6.84</v>
      </c>
      <c r="I18" s="56">
        <v>4.1159999999999997</v>
      </c>
      <c r="J18" s="56">
        <v>43.740000000000009</v>
      </c>
    </row>
    <row r="19" spans="1:10">
      <c r="A19" s="4"/>
      <c r="B19" s="25" t="s">
        <v>26</v>
      </c>
      <c r="C19" s="26"/>
      <c r="D19" s="24" t="s">
        <v>37</v>
      </c>
      <c r="E19" s="27">
        <v>200</v>
      </c>
      <c r="F19" s="28">
        <v>5.61</v>
      </c>
      <c r="G19" s="28">
        <v>98.56</v>
      </c>
      <c r="H19" s="57">
        <v>0.22</v>
      </c>
      <c r="I19" s="59">
        <v>0</v>
      </c>
      <c r="J19" s="60">
        <v>24.42</v>
      </c>
    </row>
    <row r="20" spans="1:10">
      <c r="A20" s="4"/>
      <c r="B20" s="25" t="s">
        <v>20</v>
      </c>
      <c r="C20" s="26" t="s">
        <v>25</v>
      </c>
      <c r="D20" s="24" t="s">
        <v>28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>
      <c r="A21" s="4"/>
      <c r="B21" s="40"/>
      <c r="C21" s="33" t="s">
        <v>25</v>
      </c>
      <c r="D21" s="34" t="s">
        <v>29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>
      <c r="A22" s="4"/>
      <c r="B22" s="35" t="s">
        <v>27</v>
      </c>
      <c r="C22" s="35"/>
      <c r="D22" s="37"/>
      <c r="E22" s="38">
        <f>SUM(E15:E21)</f>
        <v>840</v>
      </c>
      <c r="F22" s="38">
        <f>SUM(F15:F21)</f>
        <v>94</v>
      </c>
      <c r="G22" s="38">
        <f>SUM(G15:G21)</f>
        <v>915.89983333333339</v>
      </c>
      <c r="H22" s="38">
        <f t="shared" ref="H22:J22" si="1">SUM(H15:H21)</f>
        <v>33.286666666666669</v>
      </c>
      <c r="I22" s="38">
        <f t="shared" si="1"/>
        <v>34.218499999999992</v>
      </c>
      <c r="J22" s="38">
        <f t="shared" si="1"/>
        <v>118.69666666666669</v>
      </c>
    </row>
    <row r="23" spans="1:10" ht="15.75" thickBot="1">
      <c r="A23" s="5"/>
      <c r="B23" s="35" t="s">
        <v>27</v>
      </c>
      <c r="C23" s="35"/>
      <c r="D23" s="37"/>
      <c r="E23" s="38">
        <v>1360</v>
      </c>
      <c r="F23" s="38">
        <v>167</v>
      </c>
      <c r="G23" s="38">
        <v>1521.9498333333336</v>
      </c>
      <c r="H23" s="38">
        <v>55.776666666666671</v>
      </c>
      <c r="I23" s="38">
        <v>61.158499999999989</v>
      </c>
      <c r="J23" s="38">
        <v>204.37666666666669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2024-04-03T05:04:29Z</dcterms:modified>
</cp:coreProperties>
</file>